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сайт\228_21.07.2022\3.27 ишонч\"/>
    </mc:Choice>
  </mc:AlternateContent>
  <xr:revisionPtr revIDLastSave="0" documentId="8_{4995B749-3120-4CD6-AC98-6B4B6A76B165}" xr6:coauthVersionLast="47" xr6:coauthVersionMax="47" xr10:uidLastSave="{00000000-0000-0000-0000-000000000000}"/>
  <bookViews>
    <workbookView xWindow="-120" yWindow="-120" windowWidth="29040" windowHeight="15840" xr2:uid="{8F46DFCA-708A-44CB-8F83-CFDAF741C834}"/>
  </bookViews>
  <sheets>
    <sheet name="уз" sheetId="1" r:id="rId1"/>
  </sheets>
  <externalReferences>
    <externalReference r:id="rId2"/>
  </externalReferences>
  <definedNames>
    <definedName name="_xlnm.Print_Area" localSheetId="0">уз!$A$1:$G$26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F24" i="1" s="1"/>
  <c r="E9" i="1"/>
  <c r="E24" i="1" s="1"/>
  <c r="D9" i="1"/>
  <c r="D24" i="1" s="1"/>
</calcChain>
</file>

<file path=xl/sharedStrings.xml><?xml version="1.0" encoding="utf-8"?>
<sst xmlns="http://schemas.openxmlformats.org/spreadsheetml/2006/main" count="22" uniqueCount="22">
  <si>
    <t xml:space="preserve">Солиқ хизмати органларининг "Ишонч телефонлари"га 2024 йил 1 июль ҳолатига 
келиб тушган мурожаатлар тўғрисида маълумот    </t>
  </si>
  <si>
    <t>Ҳудудлар</t>
  </si>
  <si>
    <t>Жами тушган мурожаатлар сони</t>
  </si>
  <si>
    <t>Шундан</t>
  </si>
  <si>
    <t>Юридик шахслардан тушган мурожаатлар</t>
  </si>
  <si>
    <t>Жисмоний шахслардан тушган мурожаатлар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</si>
  <si>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</si>
  <si>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</si>
  <si>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</si>
  <si>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</si>
  <si>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</si>
  <si>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Наманган вилояти</t>
  </si>
  <si>
    <t>Навоий вилояти</t>
  </si>
  <si>
    <t>Самарқанд вилояти</t>
  </si>
  <si>
    <t>Сирдарё вилояти</t>
  </si>
  <si>
    <t>Сурхондарё вилояти</t>
  </si>
  <si>
    <t>Тошкент вилояти</t>
  </si>
  <si>
    <t>Фарғона вилояти</t>
  </si>
  <si>
    <t>Хоразм вилояти</t>
  </si>
  <si>
    <t>Тошкент шаҳар</t>
  </si>
  <si>
    <t>Солиқ қўмитаси</t>
  </si>
  <si>
    <t>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</si>
</sst>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40"/>
      <name val="Arial"/>
      <family val="2"/>
      <charset val="204"/>
    </font>
    <font>
      <b/>
      <sz val="48"/>
      <color rgb="FF0070C0"/>
      <name val="Arial"/>
      <family val="2"/>
      <charset val="204"/>
    </font>
    <font>
      <i/>
      <sz val="40"/>
      <color rgb="FF0070C0"/>
      <name val="Arial"/>
      <family val="2"/>
      <charset val="204"/>
    </font>
    <font>
      <sz val="40"/>
      <name val="Arial"/>
      <family val="2"/>
      <charset val="204"/>
    </font>
    <font>
      <b/>
      <sz val="40"/>
      <color rgb="FF0070C0"/>
      <name val="Arial"/>
      <family val="2"/>
      <charset val="204"/>
    </font>
    <font>
      <b/>
      <sz val="40"/>
      <color indexed="10"/>
      <name val="Arial"/>
      <family val="2"/>
      <charset val="204"/>
    </font>
    <font>
      <b/>
      <sz val="40"/>
      <color indexed="6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6;&#1086;&#1085;&#1095;_&#1089;&#1072;&#1081;&#1090;&#1075;&#1072;_01.07.24_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"/>
      <sheetName val="ру"/>
      <sheetName val="уз"/>
      <sheetName val="анг"/>
    </sheetNames>
    <sheetDataSet>
      <sheetData sheetId="0">
        <row r="9">
          <cell r="D9">
            <v>275</v>
          </cell>
          <cell r="E9">
            <v>2</v>
          </cell>
          <cell r="F9">
            <v>273</v>
          </cell>
        </row>
        <row r="10">
          <cell r="D10">
            <v>48</v>
          </cell>
          <cell r="E10">
            <v>0</v>
          </cell>
          <cell r="F10">
            <v>48</v>
          </cell>
        </row>
        <row r="11">
          <cell r="D11">
            <v>347</v>
          </cell>
          <cell r="E11">
            <v>0</v>
          </cell>
          <cell r="F11">
            <v>347</v>
          </cell>
        </row>
        <row r="12">
          <cell r="D12">
            <v>65</v>
          </cell>
          <cell r="E12">
            <v>2</v>
          </cell>
          <cell r="F12">
            <v>63</v>
          </cell>
        </row>
        <row r="13">
          <cell r="D13">
            <v>9</v>
          </cell>
          <cell r="E13">
            <v>0</v>
          </cell>
          <cell r="F13">
            <v>9</v>
          </cell>
        </row>
        <row r="14">
          <cell r="D14">
            <v>88</v>
          </cell>
          <cell r="E14">
            <v>4</v>
          </cell>
          <cell r="F14">
            <v>84</v>
          </cell>
        </row>
        <row r="15">
          <cell r="D15">
            <v>95</v>
          </cell>
          <cell r="E15">
            <v>0</v>
          </cell>
          <cell r="F15">
            <v>95</v>
          </cell>
        </row>
        <row r="16">
          <cell r="D16">
            <v>41</v>
          </cell>
          <cell r="E16">
            <v>4</v>
          </cell>
          <cell r="F16">
            <v>37</v>
          </cell>
        </row>
        <row r="17">
          <cell r="D17">
            <v>63</v>
          </cell>
          <cell r="E17">
            <v>4</v>
          </cell>
          <cell r="F17">
            <v>59</v>
          </cell>
        </row>
        <row r="18">
          <cell r="D18">
            <v>190</v>
          </cell>
          <cell r="E18">
            <v>1</v>
          </cell>
          <cell r="F18">
            <v>189</v>
          </cell>
        </row>
        <row r="19">
          <cell r="D19">
            <v>265</v>
          </cell>
          <cell r="E19">
            <v>12</v>
          </cell>
          <cell r="F19">
            <v>253</v>
          </cell>
        </row>
        <row r="20">
          <cell r="D20">
            <v>138</v>
          </cell>
          <cell r="E20">
            <v>20</v>
          </cell>
          <cell r="F20">
            <v>118</v>
          </cell>
        </row>
        <row r="21">
          <cell r="D21">
            <v>89</v>
          </cell>
          <cell r="E21">
            <v>0</v>
          </cell>
          <cell r="F21">
            <v>89</v>
          </cell>
        </row>
        <row r="22">
          <cell r="D22">
            <v>123</v>
          </cell>
          <cell r="E22">
            <v>6</v>
          </cell>
          <cell r="F22">
            <v>117</v>
          </cell>
        </row>
        <row r="23">
          <cell r="D23">
            <v>2182</v>
          </cell>
          <cell r="E23">
            <v>265</v>
          </cell>
          <cell r="F23">
            <v>1917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13E7-FB39-4315-8144-B464E3E9305D}">
  <sheetPr>
    <tabColor rgb="FF00B050"/>
  </sheetPr>
  <dimension ref="B1:F34"/>
  <sheetViews>
    <sheetView tabSelected="1" view="pageBreakPreview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6" ht="88.5" customHeight="1" x14ac:dyDescent="0.7">
      <c r="C1" s="2"/>
      <c r="D1" s="2"/>
      <c r="E1" s="2"/>
      <c r="F1" s="2"/>
    </row>
    <row r="2" spans="2:6" ht="133.5" customHeight="1" x14ac:dyDescent="0.7">
      <c r="B2" s="3"/>
      <c r="C2" s="4" t="s">
        <v>0</v>
      </c>
      <c r="D2" s="4"/>
      <c r="E2" s="4"/>
      <c r="F2" s="4"/>
    </row>
    <row r="3" spans="2:6" ht="63" customHeight="1" x14ac:dyDescent="0.7">
      <c r="B3" s="3"/>
      <c r="C3" s="5"/>
      <c r="D3" s="5"/>
      <c r="E3" s="5"/>
      <c r="F3" s="5"/>
    </row>
    <row r="4" spans="2:6" ht="47.25" hidden="1" customHeight="1" x14ac:dyDescent="0.7"/>
    <row r="5" spans="2:6" ht="121.5" customHeight="1" x14ac:dyDescent="0.7">
      <c r="B5" s="6" t="s">
        <v>1</v>
      </c>
      <c r="C5" s="6"/>
      <c r="D5" s="6" t="s">
        <v>2</v>
      </c>
      <c r="E5" s="6" t="s">
        <v>3</v>
      </c>
      <c r="F5" s="6"/>
    </row>
    <row r="6" spans="2:6" ht="166.5" customHeight="1" x14ac:dyDescent="0.7">
      <c r="B6" s="6"/>
      <c r="C6" s="6"/>
      <c r="D6" s="6"/>
      <c r="E6" s="6" t="s">
        <v>4</v>
      </c>
      <c r="F6" s="6" t="s">
        <v>5</v>
      </c>
    </row>
    <row r="7" spans="2:6" ht="52.5" customHeight="1" x14ac:dyDescent="0.7">
      <c r="B7" s="6"/>
      <c r="C7" s="6"/>
      <c r="D7" s="6"/>
      <c r="E7" s="6"/>
      <c r="F7" s="6"/>
    </row>
    <row r="8" spans="2:6" s="9" customFormat="1" ht="57.75" customHeight="1" x14ac:dyDescent="0.7">
      <c r="B8" s="7">
        <v>1</v>
      </c>
      <c r="C8" s="7"/>
      <c r="D8" s="8">
        <v>2</v>
      </c>
      <c r="E8" s="8">
        <v>3</v>
      </c>
      <c r="F8" s="8">
        <v>4</v>
      </c>
    </row>
    <row r="9" spans="2:6" ht="123.75" customHeight="1" x14ac:dyDescent="0.7">
      <c r="B9" s="10">
        <v>1</v>
      </c>
      <c r="C9" s="11" t="s">
        <v>6</v>
      </c>
      <c r="D9" s="12">
        <f>[1]uz!D9</f>
        <v>275</v>
      </c>
      <c r="E9" s="12">
        <f>[1]uz!E9</f>
        <v>2</v>
      </c>
      <c r="F9" s="12">
        <f>[1]uz!F9</f>
        <v>273</v>
      </c>
    </row>
    <row r="10" spans="2:6" ht="123.75" customHeight="1" x14ac:dyDescent="0.7">
      <c r="B10" s="10">
        <v>2</v>
      </c>
      <c r="C10" s="11" t="s">
        <v>7</v>
      </c>
      <c r="D10" s="12">
        <f>[1]uz!D10</f>
        <v>48</v>
      </c>
      <c r="E10" s="12">
        <f>[1]uz!E10</f>
        <v>0</v>
      </c>
      <c r="F10" s="12">
        <f>[1]uz!F10</f>
        <v>48</v>
      </c>
    </row>
    <row r="11" spans="2:6" ht="123.75" customHeight="1" x14ac:dyDescent="0.7">
      <c r="B11" s="10">
        <v>3</v>
      </c>
      <c r="C11" s="11" t="s">
        <v>8</v>
      </c>
      <c r="D11" s="12">
        <f>[1]uz!D11</f>
        <v>347</v>
      </c>
      <c r="E11" s="12">
        <f>[1]uz!E11</f>
        <v>0</v>
      </c>
      <c r="F11" s="12">
        <f>[1]uz!F11</f>
        <v>347</v>
      </c>
    </row>
    <row r="12" spans="2:6" ht="123.75" customHeight="1" x14ac:dyDescent="0.7">
      <c r="B12" s="10">
        <v>4</v>
      </c>
      <c r="C12" s="11" t="s">
        <v>9</v>
      </c>
      <c r="D12" s="12">
        <f>[1]uz!D12</f>
        <v>65</v>
      </c>
      <c r="E12" s="12">
        <f>[1]uz!E12</f>
        <v>2</v>
      </c>
      <c r="F12" s="12">
        <f>[1]uz!F12</f>
        <v>63</v>
      </c>
    </row>
    <row r="13" spans="2:6" ht="123.75" customHeight="1" x14ac:dyDescent="0.7">
      <c r="B13" s="10">
        <v>5</v>
      </c>
      <c r="C13" s="11" t="s">
        <v>10</v>
      </c>
      <c r="D13" s="12">
        <f>[1]uz!D13</f>
        <v>9</v>
      </c>
      <c r="E13" s="12">
        <f>[1]uz!E13</f>
        <v>0</v>
      </c>
      <c r="F13" s="12">
        <f>[1]uz!F13</f>
        <v>9</v>
      </c>
    </row>
    <row r="14" spans="2:6" ht="123.75" customHeight="1" x14ac:dyDescent="0.7">
      <c r="B14" s="10">
        <v>6</v>
      </c>
      <c r="C14" s="11" t="s">
        <v>11</v>
      </c>
      <c r="D14" s="12">
        <f>[1]uz!D14</f>
        <v>88</v>
      </c>
      <c r="E14" s="12">
        <f>[1]uz!E14</f>
        <v>4</v>
      </c>
      <c r="F14" s="12">
        <f>[1]uz!F14</f>
        <v>84</v>
      </c>
    </row>
    <row r="15" spans="2:6" ht="123.75" customHeight="1" x14ac:dyDescent="0.7">
      <c r="B15" s="10">
        <v>7</v>
      </c>
      <c r="C15" s="11" t="s">
        <v>12</v>
      </c>
      <c r="D15" s="12">
        <f>[1]uz!D15</f>
        <v>95</v>
      </c>
      <c r="E15" s="12">
        <f>[1]uz!E15</f>
        <v>0</v>
      </c>
      <c r="F15" s="12">
        <f>[1]uz!F15</f>
        <v>95</v>
      </c>
    </row>
    <row r="16" spans="2:6" ht="123.75" customHeight="1" x14ac:dyDescent="0.7">
      <c r="B16" s="10">
        <v>8</v>
      </c>
      <c r="C16" s="11" t="s">
        <v>13</v>
      </c>
      <c r="D16" s="12">
        <f>[1]uz!D16</f>
        <v>41</v>
      </c>
      <c r="E16" s="12">
        <f>[1]uz!E16</f>
        <v>4</v>
      </c>
      <c r="F16" s="12">
        <f>[1]uz!F16</f>
        <v>37</v>
      </c>
    </row>
    <row r="17" spans="2:6" ht="123.75" customHeight="1" x14ac:dyDescent="0.7">
      <c r="B17" s="10">
        <v>9</v>
      </c>
      <c r="C17" s="11" t="s">
        <v>14</v>
      </c>
      <c r="D17" s="12">
        <f>[1]uz!D17</f>
        <v>63</v>
      </c>
      <c r="E17" s="12">
        <f>[1]uz!E17</f>
        <v>4</v>
      </c>
      <c r="F17" s="12">
        <f>[1]uz!F17</f>
        <v>59</v>
      </c>
    </row>
    <row r="18" spans="2:6" ht="123.75" customHeight="1" x14ac:dyDescent="0.7">
      <c r="B18" s="10">
        <v>10</v>
      </c>
      <c r="C18" s="11" t="s">
        <v>15</v>
      </c>
      <c r="D18" s="12">
        <f>[1]uz!D18</f>
        <v>190</v>
      </c>
      <c r="E18" s="12">
        <f>[1]uz!E18</f>
        <v>1</v>
      </c>
      <c r="F18" s="12">
        <f>[1]uz!F18</f>
        <v>189</v>
      </c>
    </row>
    <row r="19" spans="2:6" ht="123.75" customHeight="1" x14ac:dyDescent="0.7">
      <c r="B19" s="10">
        <v>11</v>
      </c>
      <c r="C19" s="11" t="s">
        <v>16</v>
      </c>
      <c r="D19" s="12">
        <f>[1]uz!D19</f>
        <v>265</v>
      </c>
      <c r="E19" s="12">
        <f>[1]uz!E19</f>
        <v>12</v>
      </c>
      <c r="F19" s="12">
        <f>[1]uz!F19</f>
        <v>253</v>
      </c>
    </row>
    <row r="20" spans="2:6" ht="123.75" customHeight="1" x14ac:dyDescent="0.7">
      <c r="B20" s="10">
        <v>12</v>
      </c>
      <c r="C20" s="11" t="s">
        <v>17</v>
      </c>
      <c r="D20" s="12">
        <f>[1]uz!D20</f>
        <v>138</v>
      </c>
      <c r="E20" s="12">
        <f>[1]uz!E20</f>
        <v>20</v>
      </c>
      <c r="F20" s="12">
        <f>[1]uz!F20</f>
        <v>118</v>
      </c>
    </row>
    <row r="21" spans="2:6" ht="123.75" customHeight="1" x14ac:dyDescent="0.7">
      <c r="B21" s="10">
        <v>13</v>
      </c>
      <c r="C21" s="11" t="s">
        <v>18</v>
      </c>
      <c r="D21" s="12">
        <f>[1]uz!D21</f>
        <v>89</v>
      </c>
      <c r="E21" s="12">
        <f>[1]uz!E21</f>
        <v>0</v>
      </c>
      <c r="F21" s="12">
        <f>[1]uz!F21</f>
        <v>89</v>
      </c>
    </row>
    <row r="22" spans="2:6" ht="123.75" customHeight="1" x14ac:dyDescent="0.7">
      <c r="B22" s="10">
        <v>14</v>
      </c>
      <c r="C22" s="11" t="s">
        <v>19</v>
      </c>
      <c r="D22" s="12">
        <f>[1]uz!D22</f>
        <v>123</v>
      </c>
      <c r="E22" s="12">
        <f>[1]uz!E22</f>
        <v>6</v>
      </c>
      <c r="F22" s="12">
        <f>[1]uz!F22</f>
        <v>117</v>
      </c>
    </row>
    <row r="23" spans="2:6" ht="123.75" customHeight="1" x14ac:dyDescent="0.7">
      <c r="B23" s="10">
        <v>15</v>
      </c>
      <c r="C23" s="11" t="s">
        <v>20</v>
      </c>
      <c r="D23" s="12">
        <f>[1]uz!D23</f>
        <v>2182</v>
      </c>
      <c r="E23" s="12">
        <f>[1]uz!E23</f>
        <v>265</v>
      </c>
      <c r="F23" s="12">
        <f>[1]uz!F23</f>
        <v>1917</v>
      </c>
    </row>
    <row r="24" spans="2:6" s="15" customFormat="1" ht="84.75" customHeight="1" x14ac:dyDescent="0.7">
      <c r="B24" s="13" t="s">
        <v>21</v>
      </c>
      <c r="C24" s="13"/>
      <c r="D24" s="14">
        <f>SUM(D9:D23)</f>
        <v>4018</v>
      </c>
      <c r="E24" s="14">
        <f t="shared" ref="E24:F24" si="0">SUM(E9:E23)</f>
        <v>320</v>
      </c>
      <c r="F24" s="14">
        <f t="shared" si="0"/>
        <v>3698</v>
      </c>
    </row>
    <row r="25" spans="2:6" ht="36.75" customHeight="1" x14ac:dyDescent="0.7">
      <c r="C25" s="16"/>
      <c r="D25" s="16"/>
      <c r="E25" s="16"/>
      <c r="F25" s="16"/>
    </row>
    <row r="26" spans="2:6" ht="54.75" customHeight="1" x14ac:dyDescent="0.7">
      <c r="C26" s="16"/>
      <c r="D26" s="16"/>
      <c r="E26" s="16"/>
      <c r="F26" s="16"/>
    </row>
    <row r="27" spans="2:6" ht="36.75" customHeight="1" x14ac:dyDescent="0.7">
      <c r="C27" s="17"/>
      <c r="D27" s="17"/>
      <c r="E27" s="17"/>
      <c r="F27" s="17"/>
    </row>
    <row r="28" spans="2:6" ht="36.75" customHeight="1" x14ac:dyDescent="0.7">
      <c r="C28" s="17"/>
      <c r="D28" s="17"/>
      <c r="E28" s="17"/>
      <c r="F28" s="17"/>
    </row>
    <row r="29" spans="2:6" ht="36.75" customHeight="1" x14ac:dyDescent="0.7">
      <c r="C29" s="17"/>
      <c r="D29" s="17"/>
      <c r="E29" s="17"/>
      <c r="F29" s="17"/>
    </row>
    <row r="30" spans="2:6" x14ac:dyDescent="0.7">
      <c r="D30" s="18"/>
      <c r="E30" s="18"/>
      <c r="F30" s="18"/>
    </row>
    <row r="34" spans="4:6" x14ac:dyDescent="0.7">
      <c r="D34" s="19"/>
      <c r="E34" s="19"/>
      <c r="F34" s="19"/>
    </row>
  </sheetData>
  <mergeCells count="12">
    <mergeCell ref="B8:C8"/>
    <mergeCell ref="B24:C24"/>
    <mergeCell ref="C27:F27"/>
    <mergeCell ref="C28:F28"/>
    <mergeCell ref="C29:F29"/>
    <mergeCell ref="C2:F2"/>
    <mergeCell ref="C3:F3"/>
    <mergeCell ref="B5:C7"/>
    <mergeCell ref="D5:D7"/>
    <mergeCell ref="E5:F5"/>
    <mergeCell ref="E6:E7"/>
    <mergeCell ref="F6:F7"/>
  </mergeCells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уз</vt:lpstr>
      <vt:lpstr>уз!Область_печати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 Abdikarimovich</dc:creator>
  <cp:lastModifiedBy>Ziyadullayev Suxrob Abdikarimovich</cp:lastModifiedBy>
  <dcterms:created xsi:type="dcterms:W3CDTF">2024-07-09T10:23:16Z</dcterms:created>
  <dcterms:modified xsi:type="dcterms:W3CDTF">2024-07-09T10:23:35Z</dcterms:modified>
</cp:coreProperties>
</file>